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360" yWindow="60" windowWidth="11295" windowHeight="5580"/>
  </bookViews>
  <sheets>
    <sheet name="ZNP ZG" sheetId="6" r:id="rId1"/>
  </sheets>
  <calcPr calcId="125725"/>
</workbook>
</file>

<file path=xl/calcChain.xml><?xml version="1.0" encoding="utf-8"?>
<calcChain xmlns="http://schemas.openxmlformats.org/spreadsheetml/2006/main">
  <c r="C93" i="6"/>
  <c r="B93"/>
  <c r="C112"/>
  <c r="B112"/>
  <c r="B150"/>
  <c r="B142"/>
  <c r="B134"/>
  <c r="B133" s="1"/>
  <c r="B129"/>
  <c r="B121"/>
  <c r="B118" s="1"/>
  <c r="C121" l="1"/>
  <c r="C118" s="1"/>
  <c r="C150"/>
  <c r="B8"/>
  <c r="C110"/>
  <c r="C99"/>
  <c r="C142"/>
  <c r="C138" s="1"/>
  <c r="C134"/>
  <c r="C133" s="1"/>
  <c r="C129"/>
  <c r="C128" s="1"/>
  <c r="C127" s="1"/>
  <c r="B22"/>
  <c r="C22"/>
  <c r="C63"/>
  <c r="C62" s="1"/>
  <c r="B63"/>
  <c r="B62" s="1"/>
  <c r="C40"/>
  <c r="B40"/>
  <c r="C155"/>
  <c r="B155"/>
  <c r="B153" s="1"/>
  <c r="B138"/>
  <c r="B128"/>
  <c r="B99"/>
  <c r="C86"/>
  <c r="B86"/>
  <c r="C81"/>
  <c r="B81"/>
  <c r="C76"/>
  <c r="B76"/>
  <c r="C68"/>
  <c r="B68"/>
  <c r="B67" s="1"/>
  <c r="C58"/>
  <c r="C57" s="1"/>
  <c r="B58"/>
  <c r="B57" s="1"/>
  <c r="C50"/>
  <c r="B50"/>
  <c r="C46"/>
  <c r="B46"/>
  <c r="C35"/>
  <c r="B35"/>
  <c r="C30"/>
  <c r="B30"/>
  <c r="C14"/>
  <c r="B14"/>
  <c r="B13" s="1"/>
  <c r="C8"/>
  <c r="B56" l="1"/>
  <c r="B127"/>
  <c r="C29"/>
  <c r="B75"/>
  <c r="B74" s="1"/>
  <c r="B29"/>
  <c r="B26" s="1"/>
  <c r="B7" s="1"/>
  <c r="B110"/>
  <c r="C13"/>
  <c r="C67"/>
  <c r="C56" s="1"/>
  <c r="C75"/>
  <c r="C153"/>
  <c r="C109" s="1"/>
  <c r="B109" l="1"/>
  <c r="B158" s="1"/>
  <c r="B49"/>
  <c r="C26"/>
  <c r="C74"/>
  <c r="C7" l="1"/>
  <c r="C49"/>
  <c r="C158"/>
</calcChain>
</file>

<file path=xl/sharedStrings.xml><?xml version="1.0" encoding="utf-8"?>
<sst xmlns="http://schemas.openxmlformats.org/spreadsheetml/2006/main" count="163" uniqueCount="137">
  <si>
    <t>Wyszczególnienie aktywów</t>
  </si>
  <si>
    <t>Wyszczególnienie pasywów</t>
  </si>
  <si>
    <t>A.  Aktywa  trwałe</t>
  </si>
  <si>
    <t>A. Fundusz własny</t>
  </si>
  <si>
    <t xml:space="preserve">      I.  Wartości niematerialne i prawne</t>
  </si>
  <si>
    <t xml:space="preserve">           1.  Koszty zakończonych prac rozwojowych</t>
  </si>
  <si>
    <t xml:space="preserve">           2.  Wartość  firmy</t>
  </si>
  <si>
    <t xml:space="preserve">           3.  Inne wartości niematerialne i prawne</t>
  </si>
  <si>
    <t xml:space="preserve">           4.  Zaliczki na  wartości niematerialne  i prawne</t>
  </si>
  <si>
    <t xml:space="preserve">      II.  Rzeczowe aktywa trwałe</t>
  </si>
  <si>
    <t xml:space="preserve">           1.  Środki trwałe</t>
  </si>
  <si>
    <t xml:space="preserve">        w tym działalności statutowej</t>
  </si>
  <si>
    <t xml:space="preserve">            b) budynki, lokale, obiekty inżynierii lądowej</t>
  </si>
  <si>
    <t>B.  Zobowiązania i rezerwy na zobowiązania</t>
  </si>
  <si>
    <t xml:space="preserve">            c) urządzenia techniczne i maszyny</t>
  </si>
  <si>
    <t xml:space="preserve">            d) środki transportu</t>
  </si>
  <si>
    <t xml:space="preserve">            e) inne środki trwałe</t>
  </si>
  <si>
    <t xml:space="preserve">           2.   Środki trwałe w budowie</t>
  </si>
  <si>
    <t xml:space="preserve">           3.   Zaliczki na środki trwałe w budowie</t>
  </si>
  <si>
    <t xml:space="preserve">     III.  Należności długoterminowe</t>
  </si>
  <si>
    <t xml:space="preserve">     IV.  Inwestycje długoterminowe</t>
  </si>
  <si>
    <t xml:space="preserve">           1.  Nieruchomości</t>
  </si>
  <si>
    <t xml:space="preserve">           2.  Wartości niematerialne i prawne</t>
  </si>
  <si>
    <t xml:space="preserve">           3.  Długoterminowe aktywa finansowe</t>
  </si>
  <si>
    <t xml:space="preserve">                 udziały lub akcje</t>
  </si>
  <si>
    <t xml:space="preserve">                 inne papiery wartościowe</t>
  </si>
  <si>
    <t xml:space="preserve">                 pożyczki udzielone</t>
  </si>
  <si>
    <t xml:space="preserve">                 inne długoterminowe aktywa finansowe</t>
  </si>
  <si>
    <t xml:space="preserve">                 udziały i akcje</t>
  </si>
  <si>
    <t xml:space="preserve">             4. Inne inwestycje długoterminowe</t>
  </si>
  <si>
    <t xml:space="preserve">       B.  Aktywa obrotowe</t>
  </si>
  <si>
    <t xml:space="preserve">       I.  Zapasy</t>
  </si>
  <si>
    <t xml:space="preserve">          1.  Materiały</t>
  </si>
  <si>
    <t xml:space="preserve">          2.  Półprodukty i produkty w toku</t>
  </si>
  <si>
    <t xml:space="preserve">          3.  Produkty gotowe</t>
  </si>
  <si>
    <t xml:space="preserve">          4.  Towary</t>
  </si>
  <si>
    <t xml:space="preserve">      II. Należności krótkoterminowe</t>
  </si>
  <si>
    <t xml:space="preserve">             a)  z tytułu dostaw i usług o okresie spłaty</t>
  </si>
  <si>
    <t xml:space="preserve">                  do 12-tu miesięcy</t>
  </si>
  <si>
    <t xml:space="preserve">                  powyżej 12-tu miesięcy</t>
  </si>
  <si>
    <t xml:space="preserve">             b)  inne należności</t>
  </si>
  <si>
    <t xml:space="preserve">            c)  inne należności</t>
  </si>
  <si>
    <t xml:space="preserve">            d)  należności dochodzone na drodze sądowej</t>
  </si>
  <si>
    <t xml:space="preserve">    III.  Inwestycje krótkoterminowe</t>
  </si>
  <si>
    <t xml:space="preserve">          1.   Krótkoterminowe aktywa finansowe</t>
  </si>
  <si>
    <t xml:space="preserve">                  udziały lub akcje</t>
  </si>
  <si>
    <t xml:space="preserve">                  inne papiery wartościowe</t>
  </si>
  <si>
    <t xml:space="preserve">                  pożyczki udzielone</t>
  </si>
  <si>
    <t xml:space="preserve">                  inne krótkoterminowe aktywa finansowe</t>
  </si>
  <si>
    <t xml:space="preserve">              b)  w pozostałych jednostkach</t>
  </si>
  <si>
    <t xml:space="preserve">                  udziały i akcje</t>
  </si>
  <si>
    <t>BILANS</t>
  </si>
  <si>
    <t xml:space="preserve">             b)  z tytułu podatków, dotacji, ceł, ubezpieczeń społecznych, zdrowotnych i innych świadczeń</t>
  </si>
  <si>
    <t xml:space="preserve">              c)  środki pieniężne i inne aktywa pieniężne</t>
  </si>
  <si>
    <t xml:space="preserve">                  środki pieniężne w kasie i na rachunkach bankowych</t>
  </si>
  <si>
    <t xml:space="preserve">                  inne środki pieniężne</t>
  </si>
  <si>
    <t xml:space="preserve">                  inne aktywa pieniężne</t>
  </si>
  <si>
    <t xml:space="preserve">          2.   Inne inwestycje krótkoterminowe</t>
  </si>
  <si>
    <t xml:space="preserve">    IV.  Rozliczenia międzyokresowe kosztów</t>
  </si>
  <si>
    <t>Suma bilansowa</t>
  </si>
  <si>
    <t xml:space="preserve">    V. Zysk (Strata)  lat ubiegłych</t>
  </si>
  <si>
    <t xml:space="preserve">    VI. Zysk (Strata) netto za rok obrotowy</t>
  </si>
  <si>
    <t xml:space="preserve">     I.   Rezerwy na zobowiązania</t>
  </si>
  <si>
    <t xml:space="preserve">          1.  Rezerwy na przyszłe straty i zobowiązania</t>
  </si>
  <si>
    <t xml:space="preserve">         3.  Pozostałe rezerwy</t>
  </si>
  <si>
    <t xml:space="preserve">               a)  długoterminowa</t>
  </si>
  <si>
    <t xml:space="preserve">               b)  krótkoterminowa</t>
  </si>
  <si>
    <t xml:space="preserve">             a)  długoterminowe</t>
  </si>
  <si>
    <t xml:space="preserve">             b)  krótkoterminowe</t>
  </si>
  <si>
    <t xml:space="preserve">    II.  Zobowiązania długoterminowe</t>
  </si>
  <si>
    <t xml:space="preserve">              a)  kredyty i pożyczki</t>
  </si>
  <si>
    <t xml:space="preserve">              b)  zobowiązania z tytułu dłużnych papierów wartościowych</t>
  </si>
  <si>
    <t xml:space="preserve">             c)  inne zobowiązania finansowe</t>
  </si>
  <si>
    <t xml:space="preserve">              c)  inne zobowiązania finansowe</t>
  </si>
  <si>
    <t xml:space="preserve">    III.  Zobowiązania krótkoterminowe </t>
  </si>
  <si>
    <t xml:space="preserve">                do 12-tu miesięcy</t>
  </si>
  <si>
    <t xml:space="preserve">                powyżej 12-tu miesięcy</t>
  </si>
  <si>
    <t xml:space="preserve">             b)  inne zobowiązania</t>
  </si>
  <si>
    <t xml:space="preserve">             a)  kredyty i pożyczki</t>
  </si>
  <si>
    <t xml:space="preserve">             b)  zobowiązania z tytułu emisji dłużnych papierów wartościowych</t>
  </si>
  <si>
    <t xml:space="preserve">             d)  zobowiązania z tytułu dostaw i usług w okresie wymagalności</t>
  </si>
  <si>
    <t xml:space="preserve">            f) zobowiązania wekslowe</t>
  </si>
  <si>
    <t xml:space="preserve">            g) zobowiązania z tytułu podatków, ceł ubezpieczeń i innych świadczeń</t>
  </si>
  <si>
    <t xml:space="preserve">            h) zobowiązania z tytułu wynagrodzeń</t>
  </si>
  <si>
    <t xml:space="preserve">            i) inne zobowiązania</t>
  </si>
  <si>
    <t xml:space="preserve">    IV.   Rozliczenia międzyokresowe</t>
  </si>
  <si>
    <t xml:space="preserve">          2.  Inne rozliczenia międzyokresowe</t>
  </si>
  <si>
    <t xml:space="preserve">            a)  długoterminowe</t>
  </si>
  <si>
    <t xml:space="preserve">            b)  krótkoterminowe</t>
  </si>
  <si>
    <t xml:space="preserve">           3.  Należności od pozostałych jednostek</t>
  </si>
  <si>
    <t xml:space="preserve">               2.  Od pozostałych jednostek, w których jednostka posiada zaangażowanie w kapitale</t>
  </si>
  <si>
    <t xml:space="preserve">            a) w jednostkach powiązanych</t>
  </si>
  <si>
    <t xml:space="preserve">             c)  w pozostałych jednostkach</t>
  </si>
  <si>
    <t xml:space="preserve">          2.  Należności od pozostałych jednostek, w których jednostka posiada zaangażowanie w kapitale</t>
  </si>
  <si>
    <t xml:space="preserve">          3.  Należności od pozostałych jednostek</t>
  </si>
  <si>
    <t xml:space="preserve">                b)  Od pozostałych jednostek, w których jednostka posiada zaangażowanie w kapitale</t>
  </si>
  <si>
    <t xml:space="preserve">         1.  Wobec jednostek powiązanych</t>
  </si>
  <si>
    <t xml:space="preserve">         3.  Zobowiązania wobec pozostałych jednostek</t>
  </si>
  <si>
    <t xml:space="preserve">         2.  Wobec pozostałych jednostek, w których jednostka posiada zaangażowanie w kapitale</t>
  </si>
  <si>
    <t xml:space="preserve">              e)  inne (pozostałe)</t>
  </si>
  <si>
    <t xml:space="preserve">              d)  zobowiązania wekslowe</t>
  </si>
  <si>
    <t xml:space="preserve">          2. Wobec pozostałych jednostek, w których jednostka posiada zaangażowanie w kapitale</t>
  </si>
  <si>
    <t xml:space="preserve">          3.  Zobowiązania krótkoterminowe wobec pozostałych jednostek</t>
  </si>
  <si>
    <t xml:space="preserve">        4. Fundusze specjalne</t>
  </si>
  <si>
    <t>(miejsce i data sporządzenia)</t>
  </si>
  <si>
    <t>……………………………………………………….</t>
  </si>
  <si>
    <t>……………………………………………</t>
  </si>
  <si>
    <t>..................................................</t>
  </si>
  <si>
    <t>(imię, nazwisko  i podpis osoby sporządzającej)</t>
  </si>
  <si>
    <t xml:space="preserve">            a) ZFŚS</t>
  </si>
  <si>
    <t xml:space="preserve">            b) pozostałe fundusze specjalne</t>
  </si>
  <si>
    <t xml:space="preserve">      V. Długoterminowe rozliczenia międzyokresowe</t>
  </si>
  <si>
    <t xml:space="preserve">             2.  Inne rozliczenia międzyokresowe</t>
  </si>
  <si>
    <t xml:space="preserve">           1.  Należności od jednostek powiązanych</t>
  </si>
  <si>
    <t xml:space="preserve">            a) grunty (w tym prawo wieczystego użytkowania gruntu)                                </t>
  </si>
  <si>
    <t xml:space="preserve">          1.  Należności od jednostek powiązanych</t>
  </si>
  <si>
    <t xml:space="preserve">             a)  w jednostkach powiązanych</t>
  </si>
  <si>
    <t xml:space="preserve">          5.  Zaliczki na poczet dostaw i usług</t>
  </si>
  <si>
    <t xml:space="preserve">    VII. Odpisy z zysku netto w ciągu roku (wielkość ujemna)</t>
  </si>
  <si>
    <t xml:space="preserve">          1. Zobowiązania wobec jednostek powiązanych</t>
  </si>
  <si>
    <t xml:space="preserve">            e) zaliczki otrzymane na poczet dostaw i usług</t>
  </si>
  <si>
    <t xml:space="preserve">          1.  Ujemna wartość firmy</t>
  </si>
  <si>
    <t>stan Aktywów na dzień:</t>
  </si>
  <si>
    <t>stan Pasywów na dzień:</t>
  </si>
  <si>
    <t xml:space="preserve">    I.   Fundusz statutowy</t>
  </si>
  <si>
    <t xml:space="preserve">    II.  Fundusz zapasowy</t>
  </si>
  <si>
    <t xml:space="preserve">    III. Fundusz rezerwowy z aktualizacji wyceny</t>
  </si>
  <si>
    <t xml:space="preserve">    IV. Pozostałe fundusze rezerwowe</t>
  </si>
  <si>
    <t xml:space="preserve">          2.  Rezerwa na świadczenia emerytalne, pracownicze i podobne</t>
  </si>
  <si>
    <t xml:space="preserve">     C.  Należne wpłaty na fundusz podstawowy</t>
  </si>
  <si>
    <t>(Kierownik jedn. organizacyjnej)</t>
  </si>
  <si>
    <t>31.12.20….</t>
  </si>
  <si>
    <t>31.12.20…</t>
  </si>
  <si>
    <t>20…..</t>
  </si>
  <si>
    <t xml:space="preserve">             1.  Rozliczenie działalności operacyjnej</t>
  </si>
  <si>
    <t xml:space="preserve">        w tym - z tytułu aktualizacji wartości godziwej</t>
  </si>
  <si>
    <t xml:space="preserve">             a)  zobowiązania z tytułu dostaw i usług w okresie wymagalności</t>
  </si>
</sst>
</file>

<file path=xl/styles.xml><?xml version="1.0" encoding="utf-8"?>
<styleSheet xmlns="http://schemas.openxmlformats.org/spreadsheetml/2006/main">
  <numFmts count="4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#,##0.00_ ;[Red]\-#,##0.00\ "/>
    <numFmt numFmtId="165" formatCode="#,##0_ ;[Red]\-#,##0\ "/>
  </numFmts>
  <fonts count="19">
    <font>
      <sz val="11"/>
      <color theme="1"/>
      <name val="Calibri"/>
      <family val="2"/>
      <charset val="238"/>
      <scheme val="minor"/>
    </font>
    <font>
      <b/>
      <sz val="10"/>
      <name val="Arial CE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0"/>
      <color theme="1"/>
      <name val="Czcionka tekstu podstawowego"/>
      <family val="2"/>
      <charset val="238"/>
    </font>
    <font>
      <sz val="10"/>
      <name val="Arial CE"/>
      <family val="2"/>
      <charset val="238"/>
    </font>
    <font>
      <b/>
      <sz val="11"/>
      <name val="Arial"/>
      <family val="2"/>
      <charset val="238"/>
    </font>
    <font>
      <b/>
      <sz val="12"/>
      <name val="Arial"/>
      <family val="2"/>
      <charset val="238"/>
    </font>
    <font>
      <b/>
      <sz val="10"/>
      <color theme="1"/>
      <name val="Arial"/>
      <family val="2"/>
      <charset val="238"/>
    </font>
    <font>
      <sz val="12"/>
      <name val="Arial"/>
      <family val="2"/>
      <charset val="238"/>
    </font>
    <font>
      <sz val="11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9"/>
      <name val="Arial CE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9"/>
      <color theme="1"/>
      <name val="Czcionka tekstu podstawowego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4">
    <xf numFmtId="0" fontId="0" fillId="0" borderId="0"/>
    <xf numFmtId="44" fontId="4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</cellStyleXfs>
  <cellXfs count="70">
    <xf numFmtId="0" fontId="0" fillId="0" borderId="0" xfId="0"/>
    <xf numFmtId="164" fontId="2" fillId="2" borderId="3" xfId="0" applyNumberFormat="1" applyFont="1" applyFill="1" applyBorder="1" applyAlignment="1">
      <alignment horizontal="right"/>
    </xf>
    <xf numFmtId="164" fontId="3" fillId="2" borderId="13" xfId="0" applyNumberFormat="1" applyFont="1" applyFill="1" applyBorder="1"/>
    <xf numFmtId="0" fontId="5" fillId="0" borderId="4" xfId="0" applyFont="1" applyBorder="1" applyAlignment="1">
      <alignment horizontal="center"/>
    </xf>
    <xf numFmtId="165" fontId="3" fillId="0" borderId="1" xfId="0" applyNumberFormat="1" applyFont="1" applyBorder="1" applyAlignment="1">
      <alignment horizontal="center"/>
    </xf>
    <xf numFmtId="164" fontId="3" fillId="0" borderId="9" xfId="0" applyNumberFormat="1" applyFont="1" applyBorder="1" applyProtection="1">
      <protection locked="0"/>
    </xf>
    <xf numFmtId="164" fontId="3" fillId="0" borderId="9" xfId="0" applyNumberFormat="1" applyFont="1" applyBorder="1"/>
    <xf numFmtId="164" fontId="8" fillId="0" borderId="9" xfId="0" applyNumberFormat="1" applyFont="1" applyBorder="1" applyProtection="1">
      <protection locked="0"/>
    </xf>
    <xf numFmtId="164" fontId="3" fillId="2" borderId="9" xfId="0" applyNumberFormat="1" applyFont="1" applyFill="1" applyBorder="1" applyAlignment="1" applyProtection="1">
      <protection locked="0"/>
    </xf>
    <xf numFmtId="4" fontId="13" fillId="0" borderId="9" xfId="0" applyNumberFormat="1" applyFont="1" applyBorder="1"/>
    <xf numFmtId="164" fontId="11" fillId="0" borderId="9" xfId="0" applyNumberFormat="1" applyFont="1" applyBorder="1" applyProtection="1">
      <protection locked="0"/>
    </xf>
    <xf numFmtId="0" fontId="15" fillId="0" borderId="0" xfId="0" applyFont="1"/>
    <xf numFmtId="164" fontId="3" fillId="0" borderId="9" xfId="0" applyNumberFormat="1" applyFont="1" applyBorder="1" applyAlignment="1" applyProtection="1">
      <alignment horizontal="right" vertical="center"/>
      <protection locked="0"/>
    </xf>
    <xf numFmtId="164" fontId="8" fillId="3" borderId="6" xfId="0" applyNumberFormat="1" applyFont="1" applyFill="1" applyBorder="1" applyProtection="1"/>
    <xf numFmtId="164" fontId="8" fillId="0" borderId="9" xfId="0" applyNumberFormat="1" applyFont="1" applyBorder="1" applyProtection="1"/>
    <xf numFmtId="164" fontId="8" fillId="0" borderId="9" xfId="0" applyNumberFormat="1" applyFont="1" applyBorder="1" applyAlignment="1" applyProtection="1">
      <alignment horizontal="right" vertical="center"/>
    </xf>
    <xf numFmtId="164" fontId="3" fillId="0" borderId="9" xfId="0" applyNumberFormat="1" applyFont="1" applyBorder="1" applyAlignment="1" applyProtection="1">
      <alignment horizontal="right" vertical="center"/>
    </xf>
    <xf numFmtId="164" fontId="3" fillId="0" borderId="9" xfId="0" applyNumberFormat="1" applyFont="1" applyBorder="1" applyProtection="1"/>
    <xf numFmtId="164" fontId="8" fillId="3" borderId="16" xfId="0" applyNumberFormat="1" applyFont="1" applyFill="1" applyBorder="1" applyProtection="1"/>
    <xf numFmtId="164" fontId="8" fillId="4" borderId="4" xfId="0" applyNumberFormat="1" applyFont="1" applyFill="1" applyBorder="1" applyProtection="1"/>
    <xf numFmtId="164" fontId="8" fillId="3" borderId="9" xfId="0" applyNumberFormat="1" applyFont="1" applyFill="1" applyBorder="1" applyProtection="1"/>
    <xf numFmtId="164" fontId="3" fillId="0" borderId="9" xfId="0" applyNumberFormat="1" applyFont="1" applyBorder="1" applyAlignment="1" applyProtection="1">
      <alignment vertical="center"/>
    </xf>
    <xf numFmtId="4" fontId="16" fillId="0" borderId="9" xfId="0" applyNumberFormat="1" applyFont="1" applyBorder="1" applyProtection="1"/>
    <xf numFmtId="4" fontId="13" fillId="0" borderId="9" xfId="0" applyNumberFormat="1" applyFont="1" applyBorder="1" applyProtection="1"/>
    <xf numFmtId="164" fontId="3" fillId="0" borderId="9" xfId="0" applyNumberFormat="1" applyFont="1" applyBorder="1" applyAlignment="1" applyProtection="1">
      <alignment vertical="center"/>
      <protection locked="0"/>
    </xf>
    <xf numFmtId="164" fontId="11" fillId="0" borderId="9" xfId="0" applyNumberFormat="1" applyFont="1" applyBorder="1" applyAlignment="1" applyProtection="1">
      <alignment horizontal="right" vertical="center"/>
      <protection locked="0"/>
    </xf>
    <xf numFmtId="164" fontId="8" fillId="3" borderId="6" xfId="0" applyNumberFormat="1" applyFont="1" applyFill="1" applyBorder="1" applyProtection="1">
      <protection locked="0"/>
    </xf>
    <xf numFmtId="164" fontId="8" fillId="0" borderId="9" xfId="0" applyNumberFormat="1" applyFont="1" applyBorder="1" applyAlignment="1" applyProtection="1">
      <alignment horizontal="right" vertical="center"/>
      <protection locked="0"/>
    </xf>
    <xf numFmtId="4" fontId="13" fillId="0" borderId="9" xfId="0" applyNumberFormat="1" applyFont="1" applyBorder="1" applyProtection="1">
      <protection locked="0"/>
    </xf>
    <xf numFmtId="4" fontId="12" fillId="0" borderId="11" xfId="0" applyNumberFormat="1" applyFont="1" applyBorder="1" applyProtection="1">
      <protection locked="0"/>
    </xf>
    <xf numFmtId="164" fontId="10" fillId="0" borderId="9" xfId="0" applyNumberFormat="1" applyFont="1" applyBorder="1" applyAlignment="1" applyProtection="1">
      <alignment horizontal="right" vertical="center"/>
      <protection locked="0"/>
    </xf>
    <xf numFmtId="164" fontId="3" fillId="0" borderId="11" xfId="0" applyNumberFormat="1" applyFont="1" applyBorder="1" applyProtection="1">
      <protection locked="0"/>
    </xf>
    <xf numFmtId="0" fontId="1" fillId="0" borderId="1" xfId="0" applyFont="1" applyBorder="1" applyAlignment="1" applyProtection="1">
      <alignment horizontal="center"/>
    </xf>
    <xf numFmtId="0" fontId="9" fillId="0" borderId="15" xfId="0" applyFont="1" applyBorder="1" applyAlignment="1" applyProtection="1">
      <alignment horizontal="center"/>
    </xf>
    <xf numFmtId="0" fontId="5" fillId="0" borderId="4" xfId="0" applyFont="1" applyBorder="1" applyAlignment="1" applyProtection="1">
      <alignment horizontal="center"/>
    </xf>
    <xf numFmtId="43" fontId="1" fillId="0" borderId="2" xfId="0" applyNumberFormat="1" applyFont="1" applyBorder="1" applyProtection="1"/>
    <xf numFmtId="43" fontId="1" fillId="0" borderId="8" xfId="0" applyNumberFormat="1" applyFont="1" applyBorder="1" applyProtection="1"/>
    <xf numFmtId="43" fontId="6" fillId="0" borderId="8" xfId="0" applyNumberFormat="1" applyFont="1" applyBorder="1" applyProtection="1"/>
    <xf numFmtId="43" fontId="6" fillId="0" borderId="8" xfId="0" applyNumberFormat="1" applyFont="1" applyBorder="1" applyAlignment="1" applyProtection="1">
      <alignment wrapText="1"/>
    </xf>
    <xf numFmtId="43" fontId="14" fillId="0" borderId="8" xfId="0" applyNumberFormat="1" applyFont="1" applyBorder="1" applyAlignment="1" applyProtection="1">
      <alignment wrapText="1"/>
    </xf>
    <xf numFmtId="43" fontId="14" fillId="0" borderId="8" xfId="0" applyNumberFormat="1" applyFont="1" applyBorder="1" applyProtection="1"/>
    <xf numFmtId="0" fontId="1" fillId="4" borderId="4" xfId="0" applyFont="1" applyFill="1" applyBorder="1" applyAlignment="1" applyProtection="1">
      <alignment horizontal="center"/>
    </xf>
    <xf numFmtId="0" fontId="0" fillId="0" borderId="0" xfId="0" applyProtection="1"/>
    <xf numFmtId="0" fontId="1" fillId="0" borderId="1" xfId="0" applyFont="1" applyBorder="1" applyAlignment="1" applyProtection="1">
      <alignment horizontal="left"/>
    </xf>
    <xf numFmtId="0" fontId="1" fillId="0" borderId="17" xfId="0" applyFont="1" applyBorder="1" applyAlignment="1" applyProtection="1">
      <alignment horizontal="left"/>
    </xf>
    <xf numFmtId="0" fontId="1" fillId="0" borderId="17" xfId="0" applyFont="1" applyBorder="1" applyProtection="1"/>
    <xf numFmtId="0" fontId="6" fillId="0" borderId="17" xfId="0" applyFont="1" applyBorder="1" applyProtection="1"/>
    <xf numFmtId="0" fontId="1" fillId="0" borderId="17" xfId="0" applyFont="1" applyBorder="1" applyAlignment="1" applyProtection="1"/>
    <xf numFmtId="0" fontId="6" fillId="0" borderId="17" xfId="0" applyFont="1" applyBorder="1" applyAlignment="1" applyProtection="1">
      <alignment wrapText="1"/>
    </xf>
    <xf numFmtId="0" fontId="6" fillId="0" borderId="15" xfId="0" applyFont="1" applyBorder="1" applyProtection="1"/>
    <xf numFmtId="0" fontId="17" fillId="0" borderId="0" xfId="0" applyFont="1" applyAlignment="1" applyProtection="1">
      <alignment horizontal="center"/>
    </xf>
    <xf numFmtId="0" fontId="6" fillId="0" borderId="17" xfId="0" applyFont="1" applyBorder="1" applyAlignment="1" applyProtection="1">
      <alignment vertical="center" wrapText="1"/>
    </xf>
    <xf numFmtId="0" fontId="5" fillId="0" borderId="4" xfId="0" applyFont="1" applyBorder="1" applyAlignment="1" applyProtection="1">
      <alignment horizontal="center"/>
      <protection locked="0"/>
    </xf>
    <xf numFmtId="164" fontId="3" fillId="0" borderId="12" xfId="0" applyNumberFormat="1" applyFont="1" applyBorder="1" applyAlignment="1" applyProtection="1">
      <alignment horizontal="center"/>
      <protection locked="0"/>
    </xf>
    <xf numFmtId="4" fontId="16" fillId="0" borderId="9" xfId="0" applyNumberFormat="1" applyFont="1" applyBorder="1" applyProtection="1">
      <protection locked="0"/>
    </xf>
    <xf numFmtId="0" fontId="0" fillId="0" borderId="0" xfId="0" applyBorder="1"/>
    <xf numFmtId="0" fontId="18" fillId="0" borderId="0" xfId="0" applyFont="1" applyBorder="1" applyAlignment="1" applyProtection="1">
      <alignment horizontal="center"/>
    </xf>
    <xf numFmtId="164" fontId="7" fillId="0" borderId="9" xfId="0" applyNumberFormat="1" applyFont="1" applyBorder="1" applyProtection="1"/>
    <xf numFmtId="0" fontId="0" fillId="0" borderId="0" xfId="0" applyAlignment="1" applyProtection="1">
      <alignment horizontal="center"/>
      <protection locked="0"/>
    </xf>
    <xf numFmtId="0" fontId="5" fillId="0" borderId="0" xfId="0" applyFont="1" applyBorder="1" applyAlignment="1" applyProtection="1">
      <alignment horizontal="center"/>
      <protection locked="0"/>
    </xf>
    <xf numFmtId="0" fontId="1" fillId="2" borderId="10" xfId="0" applyFont="1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0" borderId="0" xfId="0" applyAlignment="1">
      <alignment horizontal="center"/>
    </xf>
    <xf numFmtId="0" fontId="17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Alignment="1" applyProtection="1">
      <alignment horizontal="center" vertical="center"/>
      <protection locked="0"/>
    </xf>
    <xf numFmtId="44" fontId="1" fillId="0" borderId="5" xfId="1" applyFont="1" applyBorder="1" applyAlignment="1">
      <alignment horizontal="center"/>
    </xf>
    <xf numFmtId="44" fontId="1" fillId="0" borderId="12" xfId="1" applyFont="1" applyBorder="1" applyAlignment="1">
      <alignment horizontal="center"/>
    </xf>
  </cellXfs>
  <cellStyles count="4">
    <cellStyle name="Normalny" xfId="0" builtinId="0"/>
    <cellStyle name="Normalny 5" xfId="2"/>
    <cellStyle name="Walutowy 2" xfId="1"/>
    <cellStyle name="Walutowy 5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169"/>
  <sheetViews>
    <sheetView tabSelected="1" zoomScaleNormal="100" workbookViewId="0">
      <selection activeCell="A137" sqref="A137"/>
    </sheetView>
  </sheetViews>
  <sheetFormatPr defaultRowHeight="15"/>
  <cols>
    <col min="1" max="1" width="81.28515625" customWidth="1"/>
    <col min="2" max="2" width="23.28515625" customWidth="1"/>
    <col min="3" max="3" width="24.28515625" customWidth="1"/>
  </cols>
  <sheetData>
    <row r="1" spans="1:3" ht="15.75" thickBot="1">
      <c r="A1" s="60"/>
      <c r="B1" s="61"/>
      <c r="C1" s="61"/>
    </row>
    <row r="2" spans="1:3">
      <c r="A2" s="64" t="s">
        <v>51</v>
      </c>
      <c r="B2" s="66" t="s">
        <v>133</v>
      </c>
      <c r="C2" s="1"/>
    </row>
    <row r="3" spans="1:3" ht="15.75" thickBot="1">
      <c r="A3" s="65"/>
      <c r="B3" s="67"/>
      <c r="C3" s="2"/>
    </row>
    <row r="4" spans="1:3" ht="15.75" thickBot="1">
      <c r="A4" s="32" t="s">
        <v>0</v>
      </c>
      <c r="B4" s="68" t="s">
        <v>122</v>
      </c>
      <c r="C4" s="69"/>
    </row>
    <row r="5" spans="1:3" ht="15.75" thickBot="1">
      <c r="A5" s="33"/>
      <c r="B5" s="52" t="s">
        <v>132</v>
      </c>
      <c r="C5" s="53" t="s">
        <v>132</v>
      </c>
    </row>
    <row r="6" spans="1:3" ht="15.75" thickBot="1">
      <c r="A6" s="34">
        <v>1</v>
      </c>
      <c r="B6" s="3">
        <v>2</v>
      </c>
      <c r="C6" s="4">
        <v>3</v>
      </c>
    </row>
    <row r="7" spans="1:3" ht="15.75">
      <c r="A7" s="35" t="s">
        <v>2</v>
      </c>
      <c r="B7" s="26">
        <f>B8+B13+B22+B26+B46</f>
        <v>0</v>
      </c>
      <c r="C7" s="13">
        <f>C8+C13+C22+C26+C46</f>
        <v>0</v>
      </c>
    </row>
    <row r="8" spans="1:3" ht="15.75">
      <c r="A8" s="36" t="s">
        <v>4</v>
      </c>
      <c r="B8" s="7">
        <f>B9+B10+B11+B12</f>
        <v>0</v>
      </c>
      <c r="C8" s="14">
        <f>C9+C10+C11+C12</f>
        <v>0</v>
      </c>
    </row>
    <row r="9" spans="1:3">
      <c r="A9" s="37" t="s">
        <v>5</v>
      </c>
      <c r="B9" s="5">
        <v>0</v>
      </c>
      <c r="C9" s="17">
        <v>0</v>
      </c>
    </row>
    <row r="10" spans="1:3">
      <c r="A10" s="37" t="s">
        <v>6</v>
      </c>
      <c r="B10" s="5">
        <v>0</v>
      </c>
      <c r="C10" s="6">
        <v>0</v>
      </c>
    </row>
    <row r="11" spans="1:3">
      <c r="A11" s="37" t="s">
        <v>7</v>
      </c>
      <c r="B11" s="5">
        <v>0</v>
      </c>
      <c r="C11" s="5">
        <v>0</v>
      </c>
    </row>
    <row r="12" spans="1:3">
      <c r="A12" s="37" t="s">
        <v>8</v>
      </c>
      <c r="B12" s="5">
        <v>0</v>
      </c>
      <c r="C12" s="5">
        <v>0</v>
      </c>
    </row>
    <row r="13" spans="1:3" ht="15.75">
      <c r="A13" s="36" t="s">
        <v>9</v>
      </c>
      <c r="B13" s="27">
        <f>B14+B20+B21</f>
        <v>0</v>
      </c>
      <c r="C13" s="15">
        <f>C14+C20+C21</f>
        <v>0</v>
      </c>
    </row>
    <row r="14" spans="1:3">
      <c r="A14" s="37" t="s">
        <v>10</v>
      </c>
      <c r="B14" s="12">
        <f>B15+B16+B17+B18+B19</f>
        <v>0</v>
      </c>
      <c r="C14" s="16">
        <f>C15+C16+C17+C18+C19</f>
        <v>0</v>
      </c>
    </row>
    <row r="15" spans="1:3">
      <c r="A15" s="38" t="s">
        <v>114</v>
      </c>
      <c r="B15" s="5">
        <v>0</v>
      </c>
      <c r="C15" s="5">
        <v>0</v>
      </c>
    </row>
    <row r="16" spans="1:3">
      <c r="A16" s="38" t="s">
        <v>12</v>
      </c>
      <c r="B16" s="5">
        <v>0</v>
      </c>
      <c r="C16" s="5">
        <v>0</v>
      </c>
    </row>
    <row r="17" spans="1:3">
      <c r="A17" s="38" t="s">
        <v>14</v>
      </c>
      <c r="B17" s="5">
        <v>0</v>
      </c>
      <c r="C17" s="5">
        <v>0</v>
      </c>
    </row>
    <row r="18" spans="1:3">
      <c r="A18" s="37" t="s">
        <v>15</v>
      </c>
      <c r="B18" s="5">
        <v>0</v>
      </c>
      <c r="C18" s="5">
        <v>0</v>
      </c>
    </row>
    <row r="19" spans="1:3">
      <c r="A19" s="37" t="s">
        <v>16</v>
      </c>
      <c r="B19" s="5">
        <v>0</v>
      </c>
      <c r="C19" s="5">
        <v>0</v>
      </c>
    </row>
    <row r="20" spans="1:3">
      <c r="A20" s="37" t="s">
        <v>17</v>
      </c>
      <c r="B20" s="5">
        <v>0</v>
      </c>
      <c r="C20" s="5">
        <v>0</v>
      </c>
    </row>
    <row r="21" spans="1:3">
      <c r="A21" s="37" t="s">
        <v>18</v>
      </c>
      <c r="B21" s="5">
        <v>0</v>
      </c>
      <c r="C21" s="5">
        <v>0</v>
      </c>
    </row>
    <row r="22" spans="1:3" ht="15.75">
      <c r="A22" s="36" t="s">
        <v>19</v>
      </c>
      <c r="B22" s="7">
        <f>B23+B24+B25</f>
        <v>0</v>
      </c>
      <c r="C22" s="14">
        <f>C23+C24+C25</f>
        <v>0</v>
      </c>
    </row>
    <row r="23" spans="1:3">
      <c r="A23" s="37" t="s">
        <v>113</v>
      </c>
      <c r="B23" s="5">
        <v>0</v>
      </c>
      <c r="C23" s="5">
        <v>0</v>
      </c>
    </row>
    <row r="24" spans="1:3">
      <c r="A24" s="39" t="s">
        <v>90</v>
      </c>
      <c r="B24" s="5">
        <v>0</v>
      </c>
      <c r="C24" s="24">
        <v>0</v>
      </c>
    </row>
    <row r="25" spans="1:3">
      <c r="A25" s="37" t="s">
        <v>89</v>
      </c>
      <c r="B25" s="5">
        <v>0</v>
      </c>
      <c r="C25" s="5">
        <v>0</v>
      </c>
    </row>
    <row r="26" spans="1:3" ht="15.75">
      <c r="A26" s="36" t="s">
        <v>20</v>
      </c>
      <c r="B26" s="14">
        <f>B27+B28+B29+B45</f>
        <v>0</v>
      </c>
      <c r="C26" s="14">
        <f>C27+C28+C29+C45</f>
        <v>0</v>
      </c>
    </row>
    <row r="27" spans="1:3">
      <c r="A27" s="37" t="s">
        <v>21</v>
      </c>
      <c r="B27" s="5">
        <v>0</v>
      </c>
      <c r="C27" s="5">
        <v>0</v>
      </c>
    </row>
    <row r="28" spans="1:3">
      <c r="A28" s="37" t="s">
        <v>22</v>
      </c>
      <c r="B28" s="5">
        <v>0</v>
      </c>
      <c r="C28" s="6">
        <v>0</v>
      </c>
    </row>
    <row r="29" spans="1:3">
      <c r="A29" s="37" t="s">
        <v>23</v>
      </c>
      <c r="B29" s="17">
        <f>B30+B35+B40</f>
        <v>0</v>
      </c>
      <c r="C29" s="17">
        <f>C30+C35+C40</f>
        <v>0</v>
      </c>
    </row>
    <row r="30" spans="1:3">
      <c r="A30" s="37" t="s">
        <v>91</v>
      </c>
      <c r="B30" s="17">
        <f>B31+B32+B33+B34</f>
        <v>0</v>
      </c>
      <c r="C30" s="17">
        <f>C31+C32+C33+C34</f>
        <v>0</v>
      </c>
    </row>
    <row r="31" spans="1:3">
      <c r="A31" s="37" t="s">
        <v>24</v>
      </c>
      <c r="B31" s="5">
        <v>0</v>
      </c>
      <c r="C31" s="5">
        <v>0</v>
      </c>
    </row>
    <row r="32" spans="1:3">
      <c r="A32" s="37" t="s">
        <v>25</v>
      </c>
      <c r="B32" s="5">
        <v>0</v>
      </c>
      <c r="C32" s="5">
        <v>0</v>
      </c>
    </row>
    <row r="33" spans="1:3">
      <c r="A33" s="37" t="s">
        <v>26</v>
      </c>
      <c r="B33" s="5">
        <v>0</v>
      </c>
      <c r="C33" s="5">
        <v>0</v>
      </c>
    </row>
    <row r="34" spans="1:3">
      <c r="A34" s="37" t="s">
        <v>27</v>
      </c>
      <c r="B34" s="5">
        <v>0</v>
      </c>
      <c r="C34" s="5">
        <v>0</v>
      </c>
    </row>
    <row r="35" spans="1:3">
      <c r="A35" s="40" t="s">
        <v>95</v>
      </c>
      <c r="B35" s="17">
        <f>B36+B37+B38+B39</f>
        <v>0</v>
      </c>
      <c r="C35" s="17">
        <f>C36+C37+C38+C39</f>
        <v>0</v>
      </c>
    </row>
    <row r="36" spans="1:3">
      <c r="A36" s="37" t="s">
        <v>28</v>
      </c>
      <c r="B36" s="5">
        <v>0</v>
      </c>
      <c r="C36" s="5">
        <v>0</v>
      </c>
    </row>
    <row r="37" spans="1:3">
      <c r="A37" s="37" t="s">
        <v>25</v>
      </c>
      <c r="B37" s="5">
        <v>0</v>
      </c>
      <c r="C37" s="5">
        <v>0</v>
      </c>
    </row>
    <row r="38" spans="1:3">
      <c r="A38" s="37" t="s">
        <v>26</v>
      </c>
      <c r="B38" s="5">
        <v>0</v>
      </c>
      <c r="C38" s="5">
        <v>0</v>
      </c>
    </row>
    <row r="39" spans="1:3">
      <c r="A39" s="37" t="s">
        <v>27</v>
      </c>
      <c r="B39" s="5">
        <v>0</v>
      </c>
      <c r="C39" s="5">
        <v>0</v>
      </c>
    </row>
    <row r="40" spans="1:3">
      <c r="A40" s="37" t="s">
        <v>92</v>
      </c>
      <c r="B40" s="17">
        <f>B41+B42+B43+B44</f>
        <v>0</v>
      </c>
      <c r="C40" s="17">
        <f>C41+C42+C43+C44</f>
        <v>0</v>
      </c>
    </row>
    <row r="41" spans="1:3">
      <c r="A41" s="37" t="s">
        <v>28</v>
      </c>
      <c r="B41" s="5">
        <v>0</v>
      </c>
      <c r="C41" s="5">
        <v>0</v>
      </c>
    </row>
    <row r="42" spans="1:3">
      <c r="A42" s="37" t="s">
        <v>25</v>
      </c>
      <c r="B42" s="5">
        <v>0</v>
      </c>
      <c r="C42" s="5">
        <v>0</v>
      </c>
    </row>
    <row r="43" spans="1:3">
      <c r="A43" s="37" t="s">
        <v>26</v>
      </c>
      <c r="B43" s="5">
        <v>0</v>
      </c>
      <c r="C43" s="5">
        <v>0</v>
      </c>
    </row>
    <row r="44" spans="1:3">
      <c r="A44" s="37" t="s">
        <v>27</v>
      </c>
      <c r="B44" s="5">
        <v>0</v>
      </c>
      <c r="C44" s="5">
        <v>0</v>
      </c>
    </row>
    <row r="45" spans="1:3">
      <c r="A45" s="37" t="s">
        <v>29</v>
      </c>
      <c r="B45" s="5">
        <v>0</v>
      </c>
      <c r="C45" s="5">
        <v>0</v>
      </c>
    </row>
    <row r="46" spans="1:3" ht="15.75">
      <c r="A46" s="36" t="s">
        <v>111</v>
      </c>
      <c r="B46" s="14">
        <f>B47+B48</f>
        <v>0</v>
      </c>
      <c r="C46" s="14">
        <f>C47+C48</f>
        <v>0</v>
      </c>
    </row>
    <row r="47" spans="1:3">
      <c r="A47" s="37" t="s">
        <v>134</v>
      </c>
      <c r="B47" s="5">
        <v>0</v>
      </c>
      <c r="C47" s="5">
        <v>0</v>
      </c>
    </row>
    <row r="48" spans="1:3" ht="15.75" thickBot="1">
      <c r="A48" s="37" t="s">
        <v>112</v>
      </c>
      <c r="B48" s="31">
        <v>0</v>
      </c>
      <c r="C48" s="31">
        <v>0</v>
      </c>
    </row>
    <row r="49" spans="1:3" ht="15.75">
      <c r="A49" s="35" t="s">
        <v>30</v>
      </c>
      <c r="B49" s="18">
        <f>B50+B56+B74+B91</f>
        <v>0</v>
      </c>
      <c r="C49" s="18">
        <f>C50+C56+C74+C91</f>
        <v>0</v>
      </c>
    </row>
    <row r="50" spans="1:3" ht="15.75">
      <c r="A50" s="36" t="s">
        <v>31</v>
      </c>
      <c r="B50" s="14">
        <f>B51+B52+B53+B54+B55</f>
        <v>0</v>
      </c>
      <c r="C50" s="14">
        <f>C51+C52+C53+C54+C55</f>
        <v>0</v>
      </c>
    </row>
    <row r="51" spans="1:3">
      <c r="A51" s="37" t="s">
        <v>32</v>
      </c>
      <c r="B51" s="5">
        <v>0</v>
      </c>
      <c r="C51" s="5">
        <v>0</v>
      </c>
    </row>
    <row r="52" spans="1:3">
      <c r="A52" s="37" t="s">
        <v>33</v>
      </c>
      <c r="B52" s="5">
        <v>0</v>
      </c>
      <c r="C52" s="5">
        <v>0</v>
      </c>
    </row>
    <row r="53" spans="1:3">
      <c r="A53" s="37" t="s">
        <v>34</v>
      </c>
      <c r="B53" s="5">
        <v>0</v>
      </c>
      <c r="C53" s="5">
        <v>0</v>
      </c>
    </row>
    <row r="54" spans="1:3">
      <c r="A54" s="37" t="s">
        <v>35</v>
      </c>
      <c r="B54" s="5">
        <v>0</v>
      </c>
      <c r="C54" s="5">
        <v>0</v>
      </c>
    </row>
    <row r="55" spans="1:3">
      <c r="A55" s="37" t="s">
        <v>117</v>
      </c>
      <c r="B55" s="5">
        <v>0</v>
      </c>
      <c r="C55" s="5">
        <v>0</v>
      </c>
    </row>
    <row r="56" spans="1:3" ht="15.75">
      <c r="A56" s="36" t="s">
        <v>36</v>
      </c>
      <c r="B56" s="14">
        <f>B57+B62+B67</f>
        <v>0</v>
      </c>
      <c r="C56" s="14">
        <f>C57+C62+C67</f>
        <v>0</v>
      </c>
    </row>
    <row r="57" spans="1:3">
      <c r="A57" s="37" t="s">
        <v>115</v>
      </c>
      <c r="B57" s="17">
        <f>B58+B61</f>
        <v>0</v>
      </c>
      <c r="C57" s="17">
        <f>C58+C61</f>
        <v>0</v>
      </c>
    </row>
    <row r="58" spans="1:3">
      <c r="A58" s="37" t="s">
        <v>37</v>
      </c>
      <c r="B58" s="17">
        <f>B59+B60</f>
        <v>0</v>
      </c>
      <c r="C58" s="17">
        <f>C59+C60</f>
        <v>0</v>
      </c>
    </row>
    <row r="59" spans="1:3">
      <c r="A59" s="37" t="s">
        <v>38</v>
      </c>
      <c r="B59" s="5">
        <v>0</v>
      </c>
      <c r="C59" s="5">
        <v>0</v>
      </c>
    </row>
    <row r="60" spans="1:3">
      <c r="A60" s="37" t="s">
        <v>39</v>
      </c>
      <c r="B60" s="5">
        <v>0</v>
      </c>
      <c r="C60" s="5">
        <v>0</v>
      </c>
    </row>
    <row r="61" spans="1:3">
      <c r="A61" s="37" t="s">
        <v>40</v>
      </c>
      <c r="B61" s="5">
        <v>0</v>
      </c>
      <c r="C61" s="5">
        <v>0</v>
      </c>
    </row>
    <row r="62" spans="1:3" ht="26.25">
      <c r="A62" s="38" t="s">
        <v>93</v>
      </c>
      <c r="B62" s="21">
        <f>B63+B66</f>
        <v>0</v>
      </c>
      <c r="C62" s="21">
        <f>C63+C66</f>
        <v>0</v>
      </c>
    </row>
    <row r="63" spans="1:3">
      <c r="A63" s="37" t="s">
        <v>37</v>
      </c>
      <c r="B63" s="17">
        <f>B64+B65</f>
        <v>0</v>
      </c>
      <c r="C63" s="17">
        <f>C64+C65</f>
        <v>0</v>
      </c>
    </row>
    <row r="64" spans="1:3">
      <c r="A64" s="37" t="s">
        <v>38</v>
      </c>
      <c r="B64" s="5">
        <v>0</v>
      </c>
      <c r="C64" s="5">
        <v>0</v>
      </c>
    </row>
    <row r="65" spans="1:3">
      <c r="A65" s="37" t="s">
        <v>39</v>
      </c>
      <c r="B65" s="5">
        <v>0</v>
      </c>
      <c r="C65" s="5">
        <v>0</v>
      </c>
    </row>
    <row r="66" spans="1:3">
      <c r="A66" s="37" t="s">
        <v>40</v>
      </c>
      <c r="B66" s="5">
        <v>0</v>
      </c>
      <c r="C66" s="5">
        <v>0</v>
      </c>
    </row>
    <row r="67" spans="1:3">
      <c r="A67" s="37" t="s">
        <v>94</v>
      </c>
      <c r="B67" s="17">
        <f>B68+B71+B72+B73</f>
        <v>0</v>
      </c>
      <c r="C67" s="17">
        <f>C68+C71+C72+C73</f>
        <v>0</v>
      </c>
    </row>
    <row r="68" spans="1:3">
      <c r="A68" s="37" t="s">
        <v>37</v>
      </c>
      <c r="B68" s="17">
        <f>B69+B70</f>
        <v>0</v>
      </c>
      <c r="C68" s="17">
        <f>C69+C70</f>
        <v>0</v>
      </c>
    </row>
    <row r="69" spans="1:3">
      <c r="A69" s="37" t="s">
        <v>38</v>
      </c>
      <c r="B69" s="5">
        <v>0</v>
      </c>
      <c r="C69" s="5">
        <v>0</v>
      </c>
    </row>
    <row r="70" spans="1:3">
      <c r="A70" s="37" t="s">
        <v>39</v>
      </c>
      <c r="B70" s="5">
        <v>0</v>
      </c>
      <c r="C70" s="8">
        <v>0</v>
      </c>
    </row>
    <row r="71" spans="1:3" ht="26.25">
      <c r="A71" s="38" t="s">
        <v>52</v>
      </c>
      <c r="B71" s="24">
        <v>0</v>
      </c>
      <c r="C71" s="24">
        <v>0</v>
      </c>
    </row>
    <row r="72" spans="1:3">
      <c r="A72" s="37" t="s">
        <v>41</v>
      </c>
      <c r="B72" s="5">
        <v>0</v>
      </c>
      <c r="C72" s="5">
        <v>0</v>
      </c>
    </row>
    <row r="73" spans="1:3">
      <c r="A73" s="37" t="s">
        <v>42</v>
      </c>
      <c r="B73" s="5">
        <v>0</v>
      </c>
      <c r="C73" s="5">
        <v>0</v>
      </c>
    </row>
    <row r="74" spans="1:3" ht="15.75">
      <c r="A74" s="36" t="s">
        <v>43</v>
      </c>
      <c r="B74" s="14">
        <f>B75+B90</f>
        <v>0</v>
      </c>
      <c r="C74" s="14">
        <f>C75+C90</f>
        <v>0</v>
      </c>
    </row>
    <row r="75" spans="1:3">
      <c r="A75" s="37" t="s">
        <v>44</v>
      </c>
      <c r="B75" s="17">
        <f>B76+B81+B86</f>
        <v>0</v>
      </c>
      <c r="C75" s="17">
        <f>C76+C81+C86</f>
        <v>0</v>
      </c>
    </row>
    <row r="76" spans="1:3">
      <c r="A76" s="37" t="s">
        <v>116</v>
      </c>
      <c r="B76" s="17">
        <f>B77+B78+B79+B80</f>
        <v>0</v>
      </c>
      <c r="C76" s="17">
        <f>C77+C78+C79+C80</f>
        <v>0</v>
      </c>
    </row>
    <row r="77" spans="1:3">
      <c r="A77" s="37" t="s">
        <v>45</v>
      </c>
      <c r="B77" s="5">
        <v>0</v>
      </c>
      <c r="C77" s="5">
        <v>0</v>
      </c>
    </row>
    <row r="78" spans="1:3">
      <c r="A78" s="37" t="s">
        <v>46</v>
      </c>
      <c r="B78" s="5">
        <v>0</v>
      </c>
      <c r="C78" s="5">
        <v>0</v>
      </c>
    </row>
    <row r="79" spans="1:3">
      <c r="A79" s="37" t="s">
        <v>47</v>
      </c>
      <c r="B79" s="5">
        <v>0</v>
      </c>
      <c r="C79" s="5">
        <v>0</v>
      </c>
    </row>
    <row r="80" spans="1:3">
      <c r="A80" s="37" t="s">
        <v>48</v>
      </c>
      <c r="B80" s="5">
        <v>0</v>
      </c>
      <c r="C80" s="5">
        <v>0</v>
      </c>
    </row>
    <row r="81" spans="1:3">
      <c r="A81" s="37" t="s">
        <v>49</v>
      </c>
      <c r="B81" s="17">
        <f>B82+B83+B84+B85</f>
        <v>0</v>
      </c>
      <c r="C81" s="17">
        <f>C82+C83+C84+C85</f>
        <v>0</v>
      </c>
    </row>
    <row r="82" spans="1:3">
      <c r="A82" s="37" t="s">
        <v>50</v>
      </c>
      <c r="B82" s="5">
        <v>0</v>
      </c>
      <c r="C82" s="5">
        <v>0</v>
      </c>
    </row>
    <row r="83" spans="1:3">
      <c r="A83" s="37" t="s">
        <v>46</v>
      </c>
      <c r="B83" s="5">
        <v>0</v>
      </c>
      <c r="C83" s="5">
        <v>0</v>
      </c>
    </row>
    <row r="84" spans="1:3">
      <c r="A84" s="37" t="s">
        <v>47</v>
      </c>
      <c r="B84" s="5">
        <v>0</v>
      </c>
      <c r="C84" s="5">
        <v>0</v>
      </c>
    </row>
    <row r="85" spans="1:3">
      <c r="A85" s="37" t="s">
        <v>48</v>
      </c>
      <c r="B85" s="5">
        <v>0</v>
      </c>
      <c r="C85" s="5">
        <v>0</v>
      </c>
    </row>
    <row r="86" spans="1:3">
      <c r="A86" s="37" t="s">
        <v>53</v>
      </c>
      <c r="B86" s="17">
        <f>B87+B88+B89</f>
        <v>0</v>
      </c>
      <c r="C86" s="17">
        <f>C87+C88+C89</f>
        <v>0</v>
      </c>
    </row>
    <row r="87" spans="1:3">
      <c r="A87" s="37" t="s">
        <v>54</v>
      </c>
      <c r="B87" s="5">
        <v>0</v>
      </c>
      <c r="C87" s="5">
        <v>0</v>
      </c>
    </row>
    <row r="88" spans="1:3">
      <c r="A88" s="37" t="s">
        <v>55</v>
      </c>
      <c r="B88" s="5">
        <v>0</v>
      </c>
      <c r="C88" s="5">
        <v>0</v>
      </c>
    </row>
    <row r="89" spans="1:3">
      <c r="A89" s="37" t="s">
        <v>56</v>
      </c>
      <c r="B89" s="5">
        <v>0</v>
      </c>
      <c r="C89" s="5">
        <v>0</v>
      </c>
    </row>
    <row r="90" spans="1:3">
      <c r="A90" s="37" t="s">
        <v>57</v>
      </c>
      <c r="B90" s="5">
        <v>0</v>
      </c>
      <c r="C90" s="5">
        <v>0</v>
      </c>
    </row>
    <row r="91" spans="1:3" ht="15.75">
      <c r="A91" s="36" t="s">
        <v>58</v>
      </c>
      <c r="B91" s="7">
        <v>0</v>
      </c>
      <c r="C91" s="7">
        <v>0</v>
      </c>
    </row>
    <row r="92" spans="1:3" ht="16.5" thickBot="1">
      <c r="A92" s="36" t="s">
        <v>129</v>
      </c>
      <c r="B92" s="7">
        <v>0</v>
      </c>
      <c r="C92" s="7">
        <v>0</v>
      </c>
    </row>
    <row r="93" spans="1:3" ht="16.5" thickBot="1">
      <c r="A93" s="41" t="s">
        <v>59</v>
      </c>
      <c r="B93" s="19">
        <f>B7+B49+B92</f>
        <v>0</v>
      </c>
      <c r="C93" s="19">
        <f>C7+C49+C92</f>
        <v>0</v>
      </c>
    </row>
    <row r="94" spans="1:3">
      <c r="A94" s="42"/>
      <c r="B94" s="11"/>
      <c r="C94" s="11"/>
    </row>
    <row r="95" spans="1:3" ht="15.75" thickBot="1">
      <c r="A95" s="42"/>
    </row>
    <row r="96" spans="1:3" ht="15.75" thickBot="1">
      <c r="A96" s="32" t="s">
        <v>1</v>
      </c>
      <c r="B96" s="68" t="s">
        <v>123</v>
      </c>
      <c r="C96" s="69"/>
    </row>
    <row r="97" spans="1:3" ht="15.75" thickBot="1">
      <c r="A97" s="33"/>
      <c r="B97" s="52" t="s">
        <v>131</v>
      </c>
      <c r="C97" s="53" t="s">
        <v>131</v>
      </c>
    </row>
    <row r="98" spans="1:3" ht="15.75" thickBot="1">
      <c r="A98" s="34">
        <v>1</v>
      </c>
      <c r="B98" s="3">
        <v>2</v>
      </c>
      <c r="C98" s="4">
        <v>3</v>
      </c>
    </row>
    <row r="99" spans="1:3" ht="15.75">
      <c r="A99" s="43" t="s">
        <v>3</v>
      </c>
      <c r="B99" s="13">
        <f>B100+B101+B102+B104+B105+B106+B108</f>
        <v>0</v>
      </c>
      <c r="C99" s="13">
        <f>C100+C101+C102+C104+C105+C106+C108</f>
        <v>0</v>
      </c>
    </row>
    <row r="100" spans="1:3">
      <c r="A100" s="44" t="s">
        <v>124</v>
      </c>
      <c r="B100" s="10">
        <v>0</v>
      </c>
      <c r="C100" s="10">
        <v>0</v>
      </c>
    </row>
    <row r="101" spans="1:3">
      <c r="A101" s="45" t="s">
        <v>125</v>
      </c>
      <c r="B101" s="10">
        <v>0</v>
      </c>
      <c r="C101" s="10">
        <v>0</v>
      </c>
    </row>
    <row r="102" spans="1:3">
      <c r="A102" s="45" t="s">
        <v>126</v>
      </c>
      <c r="B102" s="10">
        <v>0</v>
      </c>
      <c r="C102" s="10">
        <v>0</v>
      </c>
    </row>
    <row r="103" spans="1:3">
      <c r="A103" s="46" t="s">
        <v>135</v>
      </c>
      <c r="B103" s="10">
        <v>0</v>
      </c>
      <c r="C103" s="10">
        <v>0</v>
      </c>
    </row>
    <row r="104" spans="1:3">
      <c r="A104" s="45" t="s">
        <v>127</v>
      </c>
      <c r="B104" s="10">
        <v>0</v>
      </c>
      <c r="C104" s="10">
        <v>0</v>
      </c>
    </row>
    <row r="105" spans="1:3">
      <c r="A105" s="45" t="s">
        <v>60</v>
      </c>
      <c r="B105" s="10">
        <v>0</v>
      </c>
      <c r="C105" s="10">
        <v>0</v>
      </c>
    </row>
    <row r="106" spans="1:3">
      <c r="A106" s="45" t="s">
        <v>61</v>
      </c>
      <c r="B106" s="30">
        <v>0</v>
      </c>
      <c r="C106" s="30">
        <v>0</v>
      </c>
    </row>
    <row r="107" spans="1:3">
      <c r="A107" s="46" t="s">
        <v>11</v>
      </c>
      <c r="B107" s="25">
        <v>0</v>
      </c>
      <c r="C107" s="25">
        <v>0</v>
      </c>
    </row>
    <row r="108" spans="1:3">
      <c r="A108" s="45" t="s">
        <v>118</v>
      </c>
      <c r="B108" s="10">
        <v>0</v>
      </c>
      <c r="C108" s="10">
        <v>0</v>
      </c>
    </row>
    <row r="109" spans="1:3" ht="15.75">
      <c r="A109" s="45" t="s">
        <v>13</v>
      </c>
      <c r="B109" s="20">
        <f>B110+B118+B127+B153</f>
        <v>0</v>
      </c>
      <c r="C109" s="20">
        <f>C110+C118+C127+C153</f>
        <v>0</v>
      </c>
    </row>
    <row r="110" spans="1:3" ht="15.75">
      <c r="A110" s="47" t="s">
        <v>62</v>
      </c>
      <c r="B110" s="14">
        <f>B111+B112+B115</f>
        <v>0</v>
      </c>
      <c r="C110" s="14">
        <f>C111+C112+C115</f>
        <v>0</v>
      </c>
    </row>
    <row r="111" spans="1:3">
      <c r="A111" s="46" t="s">
        <v>63</v>
      </c>
      <c r="B111" s="5">
        <v>0</v>
      </c>
      <c r="C111" s="5">
        <v>0</v>
      </c>
    </row>
    <row r="112" spans="1:3">
      <c r="A112" s="46" t="s">
        <v>128</v>
      </c>
      <c r="B112" s="17">
        <f>B113+B114</f>
        <v>0</v>
      </c>
      <c r="C112" s="17">
        <f>C113+C114</f>
        <v>0</v>
      </c>
    </row>
    <row r="113" spans="1:3">
      <c r="A113" s="46" t="s">
        <v>65</v>
      </c>
      <c r="B113" s="5">
        <v>0</v>
      </c>
      <c r="C113" s="5">
        <v>0</v>
      </c>
    </row>
    <row r="114" spans="1:3">
      <c r="A114" s="46" t="s">
        <v>66</v>
      </c>
      <c r="B114" s="5">
        <v>0</v>
      </c>
      <c r="C114" s="5">
        <v>0</v>
      </c>
    </row>
    <row r="115" spans="1:3">
      <c r="A115" s="46" t="s">
        <v>64</v>
      </c>
      <c r="B115" s="17">
        <v>0</v>
      </c>
      <c r="C115" s="17">
        <v>0</v>
      </c>
    </row>
    <row r="116" spans="1:3">
      <c r="A116" s="46" t="s">
        <v>67</v>
      </c>
      <c r="B116" s="5">
        <v>0</v>
      </c>
      <c r="C116" s="5">
        <v>0</v>
      </c>
    </row>
    <row r="117" spans="1:3">
      <c r="A117" s="46" t="s">
        <v>68</v>
      </c>
      <c r="B117" s="5">
        <v>0</v>
      </c>
      <c r="C117" s="5">
        <v>0</v>
      </c>
    </row>
    <row r="118" spans="1:3" ht="15.75">
      <c r="A118" s="45" t="s">
        <v>69</v>
      </c>
      <c r="B118" s="14">
        <f>B119+B120+B121</f>
        <v>0</v>
      </c>
      <c r="C118" s="14">
        <f>C119+C120+C121</f>
        <v>0</v>
      </c>
    </row>
    <row r="119" spans="1:3">
      <c r="A119" s="46" t="s">
        <v>96</v>
      </c>
      <c r="B119" s="5">
        <v>0</v>
      </c>
      <c r="C119" s="5">
        <v>0</v>
      </c>
    </row>
    <row r="120" spans="1:3" ht="25.5">
      <c r="A120" s="51" t="s">
        <v>98</v>
      </c>
      <c r="B120" s="12">
        <v>0</v>
      </c>
      <c r="C120" s="12">
        <v>0</v>
      </c>
    </row>
    <row r="121" spans="1:3">
      <c r="A121" s="46" t="s">
        <v>97</v>
      </c>
      <c r="B121" s="17">
        <f>B122+B123+B124+B125+B126</f>
        <v>0</v>
      </c>
      <c r="C121" s="17">
        <f>C122+C123+C124+C126+C125</f>
        <v>0</v>
      </c>
    </row>
    <row r="122" spans="1:3">
      <c r="A122" s="46" t="s">
        <v>70</v>
      </c>
      <c r="B122" s="5">
        <v>0</v>
      </c>
      <c r="C122" s="5">
        <v>0</v>
      </c>
    </row>
    <row r="123" spans="1:3">
      <c r="A123" s="46" t="s">
        <v>71</v>
      </c>
      <c r="B123" s="5">
        <v>0</v>
      </c>
      <c r="C123" s="5">
        <v>0</v>
      </c>
    </row>
    <row r="124" spans="1:3">
      <c r="A124" s="46" t="s">
        <v>73</v>
      </c>
      <c r="B124" s="5">
        <v>0</v>
      </c>
      <c r="C124" s="5">
        <v>0</v>
      </c>
    </row>
    <row r="125" spans="1:3">
      <c r="A125" s="46" t="s">
        <v>100</v>
      </c>
      <c r="B125" s="5">
        <v>0</v>
      </c>
      <c r="C125" s="5">
        <v>0</v>
      </c>
    </row>
    <row r="126" spans="1:3">
      <c r="A126" s="46" t="s">
        <v>99</v>
      </c>
      <c r="B126" s="5">
        <v>0</v>
      </c>
      <c r="C126" s="5">
        <v>0</v>
      </c>
    </row>
    <row r="127" spans="1:3" ht="15.75">
      <c r="A127" s="45" t="s">
        <v>74</v>
      </c>
      <c r="B127" s="57">
        <f>B128+B138+B150+B133</f>
        <v>0</v>
      </c>
      <c r="C127" s="14">
        <f>C128+C133+C138+C150</f>
        <v>0</v>
      </c>
    </row>
    <row r="128" spans="1:3">
      <c r="A128" s="46" t="s">
        <v>119</v>
      </c>
      <c r="B128" s="17">
        <f>B129+B132</f>
        <v>0</v>
      </c>
      <c r="C128" s="17">
        <f>C129+C132</f>
        <v>0</v>
      </c>
    </row>
    <row r="129" spans="1:3">
      <c r="A129" s="46" t="s">
        <v>136</v>
      </c>
      <c r="B129" s="17">
        <f>B130+B131</f>
        <v>0</v>
      </c>
      <c r="C129" s="17">
        <f>C130+C131</f>
        <v>0</v>
      </c>
    </row>
    <row r="130" spans="1:3">
      <c r="A130" s="46" t="s">
        <v>75</v>
      </c>
      <c r="B130" s="5">
        <v>0</v>
      </c>
      <c r="C130" s="5">
        <v>0</v>
      </c>
    </row>
    <row r="131" spans="1:3">
      <c r="A131" s="46" t="s">
        <v>76</v>
      </c>
      <c r="B131" s="5">
        <v>0</v>
      </c>
      <c r="C131" s="5">
        <v>0</v>
      </c>
    </row>
    <row r="132" spans="1:3">
      <c r="A132" s="46" t="s">
        <v>77</v>
      </c>
      <c r="B132" s="5">
        <v>0</v>
      </c>
      <c r="C132" s="5">
        <v>0</v>
      </c>
    </row>
    <row r="133" spans="1:3" ht="25.5">
      <c r="A133" s="51" t="s">
        <v>101</v>
      </c>
      <c r="B133" s="21">
        <f>B134+B137</f>
        <v>0</v>
      </c>
      <c r="C133" s="21">
        <f>C134+C137</f>
        <v>0</v>
      </c>
    </row>
    <row r="134" spans="1:3">
      <c r="A134" s="46" t="s">
        <v>136</v>
      </c>
      <c r="B134" s="17">
        <f>B135+B136</f>
        <v>0</v>
      </c>
      <c r="C134" s="17">
        <f>C135+C136</f>
        <v>0</v>
      </c>
    </row>
    <row r="135" spans="1:3">
      <c r="A135" s="46" t="s">
        <v>75</v>
      </c>
      <c r="B135" s="5">
        <v>0</v>
      </c>
      <c r="C135" s="5">
        <v>0</v>
      </c>
    </row>
    <row r="136" spans="1:3">
      <c r="A136" s="46" t="s">
        <v>76</v>
      </c>
      <c r="B136" s="5">
        <v>0</v>
      </c>
      <c r="C136" s="5">
        <v>0</v>
      </c>
    </row>
    <row r="137" spans="1:3">
      <c r="A137" s="46" t="s">
        <v>77</v>
      </c>
      <c r="B137" s="5">
        <v>0</v>
      </c>
      <c r="C137" s="5">
        <v>0</v>
      </c>
    </row>
    <row r="138" spans="1:3">
      <c r="A138" s="46" t="s">
        <v>102</v>
      </c>
      <c r="B138" s="17">
        <f>B139+B140+B141+B142+B145+B146+B147+B148+B149</f>
        <v>0</v>
      </c>
      <c r="C138" s="17">
        <f>C139+C140+C141+C142+C145+C146+C147+C148+C149</f>
        <v>0</v>
      </c>
    </row>
    <row r="139" spans="1:3">
      <c r="A139" s="46" t="s">
        <v>78</v>
      </c>
      <c r="B139" s="5">
        <v>0</v>
      </c>
      <c r="C139" s="5">
        <v>0</v>
      </c>
    </row>
    <row r="140" spans="1:3">
      <c r="A140" s="46" t="s">
        <v>79</v>
      </c>
      <c r="B140" s="5">
        <v>0</v>
      </c>
      <c r="C140" s="5">
        <v>0</v>
      </c>
    </row>
    <row r="141" spans="1:3">
      <c r="A141" s="46" t="s">
        <v>72</v>
      </c>
      <c r="B141" s="5">
        <v>0</v>
      </c>
      <c r="C141" s="5">
        <v>0</v>
      </c>
    </row>
    <row r="142" spans="1:3">
      <c r="A142" s="46" t="s">
        <v>80</v>
      </c>
      <c r="B142" s="17">
        <f>B143+B144</f>
        <v>0</v>
      </c>
      <c r="C142" s="17">
        <f>C143+C144</f>
        <v>0</v>
      </c>
    </row>
    <row r="143" spans="1:3">
      <c r="A143" s="46" t="s">
        <v>75</v>
      </c>
      <c r="B143" s="28">
        <v>0</v>
      </c>
      <c r="C143" s="28">
        <v>0</v>
      </c>
    </row>
    <row r="144" spans="1:3">
      <c r="A144" s="46" t="s">
        <v>76</v>
      </c>
      <c r="B144" s="28">
        <v>0</v>
      </c>
      <c r="C144" s="28">
        <v>0</v>
      </c>
    </row>
    <row r="145" spans="1:3">
      <c r="A145" s="46" t="s">
        <v>120</v>
      </c>
      <c r="B145" s="28">
        <v>0</v>
      </c>
      <c r="C145" s="28">
        <v>0</v>
      </c>
    </row>
    <row r="146" spans="1:3">
      <c r="A146" s="46" t="s">
        <v>81</v>
      </c>
      <c r="B146" s="28">
        <v>0</v>
      </c>
      <c r="C146" s="28">
        <v>0</v>
      </c>
    </row>
    <row r="147" spans="1:3">
      <c r="A147" s="48" t="s">
        <v>82</v>
      </c>
      <c r="B147" s="28">
        <v>0</v>
      </c>
      <c r="C147" s="28">
        <v>0</v>
      </c>
    </row>
    <row r="148" spans="1:3">
      <c r="A148" s="46" t="s">
        <v>83</v>
      </c>
      <c r="B148" s="28">
        <v>0</v>
      </c>
      <c r="C148" s="28">
        <v>0</v>
      </c>
    </row>
    <row r="149" spans="1:3">
      <c r="A149" s="46" t="s">
        <v>84</v>
      </c>
      <c r="B149" s="28">
        <v>0</v>
      </c>
      <c r="C149" s="28">
        <v>0</v>
      </c>
    </row>
    <row r="150" spans="1:3">
      <c r="A150" s="46" t="s">
        <v>103</v>
      </c>
      <c r="B150" s="23">
        <f>B151+B152</f>
        <v>0</v>
      </c>
      <c r="C150" s="9">
        <f>C151+C152</f>
        <v>0</v>
      </c>
    </row>
    <row r="151" spans="1:3">
      <c r="A151" s="46" t="s">
        <v>109</v>
      </c>
      <c r="B151" s="28">
        <v>0</v>
      </c>
      <c r="C151" s="28">
        <v>0</v>
      </c>
    </row>
    <row r="152" spans="1:3">
      <c r="A152" s="46" t="s">
        <v>110</v>
      </c>
      <c r="B152" s="28">
        <v>0</v>
      </c>
      <c r="C152" s="28">
        <v>0</v>
      </c>
    </row>
    <row r="153" spans="1:3" ht="15.75">
      <c r="A153" s="45" t="s">
        <v>85</v>
      </c>
      <c r="B153" s="54">
        <f>B154+B155</f>
        <v>0</v>
      </c>
      <c r="C153" s="22">
        <f>C154+C155</f>
        <v>0</v>
      </c>
    </row>
    <row r="154" spans="1:3">
      <c r="A154" s="46" t="s">
        <v>121</v>
      </c>
      <c r="B154" s="28">
        <v>0</v>
      </c>
      <c r="C154" s="28">
        <v>0</v>
      </c>
    </row>
    <row r="155" spans="1:3">
      <c r="A155" s="46" t="s">
        <v>86</v>
      </c>
      <c r="B155" s="23">
        <f>B156+B157</f>
        <v>0</v>
      </c>
      <c r="C155" s="23">
        <f>C156+C157</f>
        <v>0</v>
      </c>
    </row>
    <row r="156" spans="1:3">
      <c r="A156" s="46" t="s">
        <v>87</v>
      </c>
      <c r="B156" s="28">
        <v>0</v>
      </c>
      <c r="C156" s="28">
        <v>0</v>
      </c>
    </row>
    <row r="157" spans="1:3" ht="15.75" thickBot="1">
      <c r="A157" s="49" t="s">
        <v>88</v>
      </c>
      <c r="B157" s="29">
        <v>0</v>
      </c>
      <c r="C157" s="29">
        <v>0</v>
      </c>
    </row>
    <row r="158" spans="1:3" ht="16.5" thickBot="1">
      <c r="A158" s="41" t="s">
        <v>59</v>
      </c>
      <c r="B158" s="19">
        <f>B99+B109</f>
        <v>0</v>
      </c>
      <c r="C158" s="19">
        <f>C99+C109</f>
        <v>0</v>
      </c>
    </row>
    <row r="159" spans="1:3">
      <c r="A159" s="42"/>
    </row>
    <row r="160" spans="1:3">
      <c r="A160" s="42"/>
    </row>
    <row r="161" spans="1:3">
      <c r="A161" s="42"/>
    </row>
    <row r="162" spans="1:3">
      <c r="A162" s="58" t="s">
        <v>105</v>
      </c>
    </row>
    <row r="163" spans="1:3">
      <c r="A163" s="50" t="s">
        <v>104</v>
      </c>
    </row>
    <row r="164" spans="1:3">
      <c r="A164" s="42"/>
    </row>
    <row r="165" spans="1:3">
      <c r="A165" s="42"/>
    </row>
    <row r="166" spans="1:3">
      <c r="A166" s="55"/>
    </row>
    <row r="167" spans="1:3">
      <c r="A167" s="55"/>
    </row>
    <row r="168" spans="1:3">
      <c r="A168" s="59" t="s">
        <v>107</v>
      </c>
      <c r="B168" s="62" t="s">
        <v>106</v>
      </c>
      <c r="C168" s="62"/>
    </row>
    <row r="169" spans="1:3">
      <c r="A169" s="56" t="s">
        <v>108</v>
      </c>
      <c r="B169" s="63" t="s">
        <v>130</v>
      </c>
      <c r="C169" s="63"/>
    </row>
  </sheetData>
  <sheetProtection password="C5E9" sheet="1" objects="1" scenarios="1" formatCells="0" formatColumns="0" formatRows="0" insertColumns="0" insertRows="0" deleteColumns="0" deleteRows="0"/>
  <mergeCells count="7">
    <mergeCell ref="A1:C1"/>
    <mergeCell ref="B168:C168"/>
    <mergeCell ref="B169:C169"/>
    <mergeCell ref="A2:A3"/>
    <mergeCell ref="B2:B3"/>
    <mergeCell ref="B4:C4"/>
    <mergeCell ref="B96:C96"/>
  </mergeCells>
  <pageMargins left="0.9055118110236221" right="0.31496062992125984" top="0.18" bottom="0.15748031496062992" header="0.31496062992125984" footer="0.31496062992125984"/>
  <pageSetup paperSize="9" scale="64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ZNP ZG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2006-09-22T13:37:51Z</dcterms:created>
  <dcterms:modified xsi:type="dcterms:W3CDTF">2017-11-30T11:21:29Z</dcterms:modified>
</cp:coreProperties>
</file>